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 codeName="{B6124F1A-AFFB-F854-7757-9A1D4C6FC43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D25DC5-0750-445A-81E4-DF47C5C44412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Settings" sheetId="2" r:id="rId1"/>
    <sheet name="ZCJ_ContractUpdateItems Import" sheetId="1" r:id="rId2"/>
    <sheet name="Lookups" sheetId="3" state="hidden" r:id="rId3"/>
  </sheets>
  <functionGroups builtInGroupCount="19"/>
  <externalReferences>
    <externalReference r:id="rId4"/>
    <externalReference r:id="rId5"/>
  </externalReferences>
  <definedNames>
    <definedName name="DATABASE_NAME">Settings!$C$4</definedName>
    <definedName name="list_CustomerNumbers">OFFSET('[1]Customers Lookup List'!$D$1,1,0,COUNTA('[1]Customers Lookup List'!$D:$D)-1,1)</definedName>
    <definedName name="list_Types">Lookups!$A$2:$A$4</definedName>
    <definedName name="LOCAL_EDITS_ONLY">Settings!$D$16</definedName>
    <definedName name="LOCATION_MATCHING_ENABLED">[2]Settings!$D$26</definedName>
    <definedName name="MESSAGE_CONTAINS">Settings!#REF!</definedName>
    <definedName name="MESSAGE_TYPE">Settings!$D$11</definedName>
    <definedName name="SERVER_NAME">Settings!$D$4</definedName>
    <definedName name="VENDOR_CONTRACT_NUMBER">Settings!$D$10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ceojuice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Type: Text
Max Length: 200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Type: Text
Max Length: 200</t>
        </r>
      </text>
    </comment>
    <comment ref="H8" authorId="0" shapeId="0" xr:uid="{00000000-0006-0000-0100-000004000000}">
      <text>
        <r>
          <rPr>
            <sz val="9"/>
            <color indexed="81"/>
            <rFont val="Tahoma"/>
            <family val="2"/>
          </rPr>
          <t>Type: Text
Max Length: 32</t>
        </r>
      </text>
    </comment>
    <comment ref="I8" authorId="0" shapeId="0" xr:uid="{00000000-0006-0000-0100-000005000000}">
      <text>
        <r>
          <rPr>
            <sz val="9"/>
            <color indexed="81"/>
            <rFont val="Tahoma"/>
            <family val="2"/>
          </rPr>
          <t>Type: Text
Max Length: 255</t>
        </r>
      </text>
    </comment>
    <comment ref="J8" authorId="0" shapeId="0" xr:uid="{00000000-0006-0000-0100-000006000000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K8" authorId="0" shapeId="0" xr:uid="{00000000-0006-0000-0100-000007000000}">
      <text>
        <r>
          <rPr>
            <sz val="9"/>
            <color indexed="81"/>
            <rFont val="Tahoma"/>
            <family val="2"/>
          </rPr>
          <t>Type: Text
Max Length: 200</t>
        </r>
      </text>
    </comment>
    <comment ref="L8" authorId="0" shapeId="0" xr:uid="{00000000-0006-0000-0100-000008000000}">
      <text>
        <r>
          <rPr>
            <sz val="9"/>
            <color indexed="81"/>
            <rFont val="Tahoma"/>
            <family val="2"/>
          </rPr>
          <t>Type: Text
Max Length: 200</t>
        </r>
      </text>
    </comment>
    <comment ref="M8" authorId="0" shapeId="0" xr:uid="{00000000-0006-0000-0100-000009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N8" authorId="0" shapeId="0" xr:uid="{00000000-0006-0000-0100-00000A000000}">
      <text>
        <r>
          <rPr>
            <sz val="9"/>
            <color indexed="81"/>
            <rFont val="Tahoma"/>
            <family val="2"/>
          </rPr>
          <t>Type: Text
Max Length: 32</t>
        </r>
      </text>
    </comment>
    <comment ref="O8" authorId="0" shapeId="0" xr:uid="{00000000-0006-0000-0100-00000B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P8" authorId="0" shapeId="0" xr:uid="{00000000-0006-0000-0100-00000C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Q8" authorId="0" shapeId="0" xr:uid="{00000000-0006-0000-0100-00000D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R8" authorId="0" shapeId="0" xr:uid="{00000000-0006-0000-0100-00000E000000}">
      <text>
        <r>
          <rPr>
            <sz val="9"/>
            <color indexed="81"/>
            <rFont val="Tahoma"/>
            <family val="2"/>
          </rPr>
          <t>Type: Numeric: 135</t>
        </r>
      </text>
    </comment>
  </commentList>
</comments>
</file>

<file path=xl/sharedStrings.xml><?xml version="1.0" encoding="utf-8"?>
<sst xmlns="http://schemas.openxmlformats.org/spreadsheetml/2006/main" count="62" uniqueCount="51">
  <si>
    <t>Company DB Name</t>
  </si>
  <si>
    <t>Server</t>
  </si>
  <si>
    <t>When clicking on export to import buttons on other sheets user will be prompted to log in with user name and password.</t>
  </si>
  <si>
    <t>Note: the user name and password are for a valid SQL Server login</t>
  </si>
  <si>
    <t>Filters:</t>
  </si>
  <si>
    <t>Column</t>
  </si>
  <si>
    <t>Value</t>
  </si>
  <si>
    <t>Status</t>
  </si>
  <si>
    <t>Error Message</t>
  </si>
  <si>
    <t>Post Action</t>
  </si>
  <si>
    <t>Local Edits Detected</t>
  </si>
  <si>
    <t>THESE COLUMNS CANNOT BE UPDATED</t>
  </si>
  <si>
    <t>THESE COLUMNS CAN BE UPDATED</t>
  </si>
  <si>
    <t>Process Locally Dectected Changes Only</t>
  </si>
  <si>
    <t>Other Settings:</t>
  </si>
  <si>
    <t>leave blank to process all records regardless of local change detection, or change to YES to only process rows where Excel detected a possible local change to one of the row values.</t>
  </si>
  <si>
    <t>Type</t>
  </si>
  <si>
    <t>Contract Number</t>
  </si>
  <si>
    <t>Limit the export list by Contract # "contains" or leave blank to include all.</t>
  </si>
  <si>
    <t>TransactionID</t>
  </si>
  <si>
    <t>TargContractNumber</t>
  </si>
  <si>
    <t>TargContractTab</t>
  </si>
  <si>
    <t>BaseRateToUpdate</t>
  </si>
  <si>
    <t>BatchControlNumber</t>
  </si>
  <si>
    <t>ADD</t>
  </si>
  <si>
    <t>UPDATE</t>
  </si>
  <si>
    <t>TERMINATE</t>
  </si>
  <si>
    <t>TargAction</t>
  </si>
  <si>
    <t>CreateDate</t>
  </si>
  <si>
    <t>TargItemDesc</t>
  </si>
  <si>
    <t>StartDate</t>
  </si>
  <si>
    <t>BillStartDate</t>
  </si>
  <si>
    <t>EndBillDate</t>
  </si>
  <si>
    <t>ZCJ_ContractUpdateItems Import version 1.1</t>
  </si>
  <si>
    <t>TermDate</t>
  </si>
  <si>
    <t>TermCode</t>
  </si>
  <si>
    <t>EAUTO12</t>
  </si>
  <si>
    <t>Equipment</t>
  </si>
  <si>
    <t>Miscellaneous</t>
  </si>
  <si>
    <t>Sept142021</t>
  </si>
  <si>
    <t>CEOJuice</t>
  </si>
  <si>
    <t>YES</t>
  </si>
  <si>
    <t>Contract #1</t>
  </si>
  <si>
    <t>Contract #2</t>
  </si>
  <si>
    <t>Contract #3</t>
  </si>
  <si>
    <t>MISC CODE HERE</t>
  </si>
  <si>
    <t>ItemNumber/Misc Code</t>
  </si>
  <si>
    <t>ITEM NUMBER HERE</t>
  </si>
  <si>
    <t>Internal BatchID across all rows to be changed with each new import.</t>
  </si>
  <si>
    <t>MISC CODE DESCRIPTION HERE</t>
  </si>
  <si>
    <t>ITEM NUMBER DESCRIPTION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</si>
</sst>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b/>
      <sz val="12"/>
      <color indexed="18"/>
      <name val="Arial"/>
      <family val="2"/>
    </font>
    <font>
      <b/>
      <sz val="11"/>
      <color rgb="FF000000"/>
      <name val="Calibri"/>
      <family val="2"/>
    </font>
    <font>
      <b/>
      <sz val="11"/>
      <color indexed="18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indexed="18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thin">
        <color theme="0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7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49" fontId="7" fillId="0" borderId="0" xfId="3" applyNumberFormat="1"/>
    <xf numFmtId="49" fontId="8" fillId="0" borderId="0" xfId="3" applyNumberFormat="1" applyFont="1"/>
    <xf numFmtId="49" fontId="9" fillId="0" borderId="0" xfId="3" applyNumberFormat="1" applyFont="1"/>
    <xf numFmtId="49" fontId="6" fillId="2" borderId="1" xfId="3" applyNumberFormat="1" applyFont="1" applyFill="1" applyBorder="1" applyAlignment="1">
      <alignment horizontal="center"/>
    </xf>
    <xf numFmtId="49" fontId="3" fillId="3" borderId="2" xfId="3" applyNumberFormat="1" applyFont="1" applyFill="1" applyBorder="1" applyAlignment="1">
      <alignment horizontal="center"/>
    </xf>
    <xf numFmtId="49" fontId="7" fillId="0" borderId="0" xfId="3" quotePrefix="1" applyNumberFormat="1" applyProtection="1">
      <protection locked="0"/>
    </xf>
    <xf numFmtId="49" fontId="7" fillId="0" borderId="0" xfId="3" applyNumberFormat="1" applyProtection="1">
      <protection locked="0"/>
    </xf>
    <xf numFmtId="49" fontId="10" fillId="0" borderId="3" xfId="3" applyNumberFormat="1" applyFont="1" applyBorder="1"/>
    <xf numFmtId="49" fontId="7" fillId="0" borderId="4" xfId="3" applyNumberFormat="1" applyBorder="1"/>
    <xf numFmtId="49" fontId="7" fillId="0" borderId="5" xfId="3" applyNumberFormat="1" applyBorder="1"/>
    <xf numFmtId="49" fontId="6" fillId="2" borderId="6" xfId="3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/>
    </xf>
    <xf numFmtId="49" fontId="3" fillId="3" borderId="8" xfId="3" applyNumberFormat="1" applyFont="1" applyFill="1" applyBorder="1" applyAlignment="1">
      <alignment horizontal="center"/>
    </xf>
    <xf numFmtId="49" fontId="3" fillId="3" borderId="9" xfId="3" applyNumberFormat="1" applyFont="1" applyFill="1" applyBorder="1" applyAlignment="1">
      <alignment horizontal="center"/>
    </xf>
    <xf numFmtId="49" fontId="7" fillId="0" borderId="10" xfId="3" applyNumberFormat="1" applyBorder="1" applyAlignment="1">
      <alignment horizontal="right"/>
    </xf>
    <xf numFmtId="49" fontId="7" fillId="0" borderId="11" xfId="3" applyNumberFormat="1" applyBorder="1"/>
    <xf numFmtId="0" fontId="12" fillId="0" borderId="0" xfId="0" applyFont="1"/>
    <xf numFmtId="0" fontId="13" fillId="0" borderId="0" xfId="0" applyFont="1"/>
    <xf numFmtId="0" fontId="11" fillId="4" borderId="0" xfId="0" applyFont="1" applyFill="1"/>
    <xf numFmtId="0" fontId="11" fillId="5" borderId="0" xfId="0" applyFont="1" applyFill="1"/>
    <xf numFmtId="0" fontId="0" fillId="0" borderId="0" xfId="0" applyAlignment="1">
      <alignment vertical="top"/>
    </xf>
    <xf numFmtId="49" fontId="15" fillId="5" borderId="15" xfId="0" applyNumberFormat="1" applyFont="1" applyFill="1" applyBorder="1" applyAlignment="1">
      <alignment vertical="top"/>
    </xf>
    <xf numFmtId="49" fontId="15" fillId="4" borderId="14" xfId="0" applyNumberFormat="1" applyFont="1" applyFill="1" applyBorder="1" applyAlignment="1">
      <alignment vertical="top"/>
    </xf>
    <xf numFmtId="0" fontId="16" fillId="8" borderId="13" xfId="0" applyFont="1" applyFill="1" applyBorder="1" applyAlignment="1">
      <alignment horizontal="center" vertical="top"/>
    </xf>
    <xf numFmtId="14" fontId="15" fillId="7" borderId="12" xfId="0" applyNumberFormat="1" applyFont="1" applyFill="1" applyBorder="1" applyAlignment="1">
      <alignment horizontal="center" vertical="top"/>
    </xf>
    <xf numFmtId="49" fontId="10" fillId="0" borderId="3" xfId="0" applyNumberFormat="1" applyFont="1" applyBorder="1"/>
    <xf numFmtId="0" fontId="0" fillId="0" borderId="4" xfId="0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right"/>
    </xf>
    <xf numFmtId="49" fontId="0" fillId="0" borderId="11" xfId="0" applyNumberFormat="1" applyBorder="1"/>
    <xf numFmtId="0" fontId="3" fillId="8" borderId="3" xfId="0" applyFont="1" applyFill="1" applyBorder="1"/>
    <xf numFmtId="0" fontId="0" fillId="8" borderId="16" xfId="0" applyFill="1" applyBorder="1"/>
    <xf numFmtId="0" fontId="0" fillId="8" borderId="4" xfId="0" applyFill="1" applyBorder="1"/>
    <xf numFmtId="0" fontId="3" fillId="8" borderId="5" xfId="0" applyFont="1" applyFill="1" applyBorder="1"/>
    <xf numFmtId="0" fontId="0" fillId="8" borderId="0" xfId="0" applyFill="1"/>
    <xf numFmtId="0" fontId="0" fillId="8" borderId="17" xfId="0" applyFill="1" applyBorder="1"/>
    <xf numFmtId="0" fontId="3" fillId="8" borderId="10" xfId="0" applyFont="1" applyFill="1" applyBorder="1"/>
    <xf numFmtId="0" fontId="0" fillId="8" borderId="18" xfId="0" applyFill="1" applyBorder="1"/>
    <xf numFmtId="0" fontId="0" fillId="8" borderId="11" xfId="0" applyFill="1" applyBorder="1"/>
    <xf numFmtId="49" fontId="7" fillId="6" borderId="16" xfId="3" applyNumberFormat="1" applyFill="1" applyBorder="1"/>
    <xf numFmtId="49" fontId="7" fillId="6" borderId="4" xfId="3" applyNumberFormat="1" applyFill="1" applyBorder="1"/>
    <xf numFmtId="49" fontId="7" fillId="6" borderId="0" xfId="3" applyNumberFormat="1" applyFill="1" applyBorder="1"/>
    <xf numFmtId="49" fontId="7" fillId="6" borderId="17" xfId="3" applyNumberFormat="1" applyFill="1" applyBorder="1"/>
    <xf numFmtId="49" fontId="7" fillId="6" borderId="18" xfId="3" applyNumberFormat="1" applyFill="1" applyBorder="1"/>
    <xf numFmtId="49" fontId="7" fillId="6" borderId="11" xfId="3" applyNumberFormat="1" applyFill="1" applyBorder="1"/>
    <xf numFmtId="49" fontId="6" fillId="0" borderId="0" xfId="3" applyNumberFormat="1" applyFont="1" applyFill="1" applyBorder="1" applyAlignment="1">
      <alignment horizontal="center"/>
    </xf>
    <xf numFmtId="49" fontId="3" fillId="0" borderId="0" xfId="3" applyNumberFormat="1" applyFont="1" applyFill="1" applyBorder="1" applyAlignment="1">
      <alignment horizontal="center"/>
    </xf>
    <xf numFmtId="49" fontId="7" fillId="0" borderId="0" xfId="3" applyNumberFormat="1" applyFill="1"/>
    <xf numFmtId="49" fontId="3" fillId="6" borderId="0" xfId="3" applyNumberFormat="1" applyFont="1" applyFill="1" applyBorder="1"/>
    <xf numFmtId="49" fontId="7" fillId="0" borderId="17" xfId="3" applyNumberFormat="1" applyFill="1" applyBorder="1"/>
    <xf numFmtId="49" fontId="6" fillId="0" borderId="17" xfId="3" applyNumberFormat="1" applyFont="1" applyFill="1" applyBorder="1" applyAlignment="1">
      <alignment horizontal="center"/>
    </xf>
    <xf numFmtId="49" fontId="3" fillId="0" borderId="17" xfId="3" applyNumberFormat="1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17" fillId="9" borderId="19" xfId="0" applyFont="1" applyFill="1" applyBorder="1"/>
    <xf numFmtId="0" fontId="18" fillId="2" borderId="20" xfId="0" applyFont="1" applyFill="1" applyBorder="1"/>
    <xf numFmtId="0" fontId="17" fillId="9" borderId="20" xfId="0" applyFont="1" applyFill="1" applyBorder="1"/>
    <xf numFmtId="0" fontId="17" fillId="0" borderId="20" xfId="0" applyFont="1" applyBorder="1"/>
    <xf numFmtId="2" fontId="3" fillId="0" borderId="0" xfId="1" applyNumberFormat="1" applyAlignment="1">
      <alignment vertical="center"/>
    </xf>
    <xf numFmtId="2" fontId="0" fillId="0" borderId="0" xfId="0" applyNumberFormat="1"/>
    <xf numFmtId="14" fontId="0" fillId="0" borderId="0" xfId="0" applyNumberFormat="1"/>
    <xf numFmtId="14" fontId="11" fillId="5" borderId="0" xfId="0" applyNumberFormat="1" applyFont="1" applyFill="1"/>
    <xf numFmtId="0" fontId="0" fillId="0" borderId="0" xfId="0" applyFill="1"/>
    <xf numFmtId="0" fontId="0" fillId="0" borderId="0" xfId="0" applyNumberFormat="1" applyFill="1"/>
    <xf numFmtId="14" fontId="0" fillId="0" borderId="0" xfId="0" applyNumberFormat="1" applyFill="1"/>
    <xf numFmtId="164" fontId="0" fillId="0" borderId="0" xfId="0" applyNumberFormat="1" applyFill="1"/>
    <xf numFmtId="49" fontId="0" fillId="0" borderId="0" xfId="0" applyNumberFormat="1"/>
    <xf numFmtId="0" fontId="19" fillId="0" borderId="0" xfId="0" applyFont="1" applyFill="1"/>
    <xf numFmtId="0" fontId="20" fillId="0" borderId="0" xfId="0" applyFont="1" applyFill="1"/>
    <xf numFmtId="49" fontId="2" fillId="0" borderId="0" xfId="4" applyNumberFormat="1" applyAlignment="1"/>
    <xf numFmtId="49" fontId="1" fillId="0" borderId="0" xfId="4" applyNumberFormat="1" applyFont="1" applyFill="1" applyAlignment="1"/>
    <xf numFmtId="49" fontId="1" fillId="0" borderId="0" xfId="4" applyNumberFormat="1" applyFont="1" applyAlignment="1"/>
    <xf numFmtId="0" fontId="0" fillId="0" borderId="0" xfId="0" applyAlignment="1">
      <alignment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669B1821-E85F-4506-B8F6-8D76327B827A}"/>
    <cellStyle name="Normal 6" xfId="5" xr:uid="{E9736C50-3224-4E9F-992F-B22D307F0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68580</xdr:colOff>
          <xdr:row>6</xdr:row>
          <xdr:rowOff>487680</xdr:rowOff>
        </xdr:from>
        <xdr:to>
          <xdr:col>1</xdr:col>
          <xdr:colOff>281940</xdr:colOff>
          <xdr:row>6</xdr:row>
          <xdr:rowOff>800100</xdr:rowOff>
        </xdr:to>
        <xdr:sp macro="" textlink="">
          <xdr:nvSpPr>
            <xdr:cNvPr id="1027" name="cmdExpo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2125980</xdr:colOff>
          <xdr:row>6</xdr:row>
          <xdr:rowOff>487680</xdr:rowOff>
        </xdr:from>
        <xdr:to>
          <xdr:col>2</xdr:col>
          <xdr:colOff>304800</xdr:colOff>
          <xdr:row>6</xdr:row>
          <xdr:rowOff>800100</xdr:rowOff>
        </xdr:to>
        <xdr:sp macro="" textlink="">
          <xdr:nvSpPr>
            <xdr:cNvPr id="1028" name="cmdImport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819150</xdr:colOff>
          <xdr:row>6</xdr:row>
          <xdr:rowOff>468630</xdr:rowOff>
        </xdr:from>
        <xdr:to>
          <xdr:col>2</xdr:col>
          <xdr:colOff>2087880</xdr:colOff>
          <xdr:row>6</xdr:row>
          <xdr:rowOff>781050</xdr:rowOff>
        </xdr:to>
        <xdr:sp macro="" textlink="">
          <xdr:nvSpPr>
            <xdr:cNvPr id="1029" name="cmdClear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udutek-my.sharepoint.com/personal/jmuller_kudutek_com/Documents/@vmdata/@KTI/LaserCycleUSA/Sales%20and%20Service%20Messages/CustomerMaintenanceUtility_1.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udutek-my.sharepoint.com/personal/jmuller_kudutek_com/Documents/@vmdata/@KTI/@ExcelUtilities/EquipmentMaintenanceUtility1.4%20latest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ustomer Messages"/>
      <sheetName val="Customers Lookup List"/>
    </sheetNames>
    <sheetDataSet>
      <sheetData sheetId="0" refreshError="1"/>
      <sheetData sheetId="1" refreshError="1"/>
      <sheetData sheetId="2">
        <row r="1">
          <cell r="D1" t="str">
            <v>CustomerNumber</v>
          </cell>
        </row>
        <row r="2">
          <cell r="D2" t="str">
            <v>AC00</v>
          </cell>
        </row>
        <row r="3">
          <cell r="D3" t="str">
            <v>AM02</v>
          </cell>
        </row>
        <row r="4">
          <cell r="D4" t="str">
            <v>AR00</v>
          </cell>
        </row>
        <row r="5">
          <cell r="D5" t="str">
            <v>BA00</v>
          </cell>
        </row>
        <row r="6">
          <cell r="D6" t="str">
            <v>BC01</v>
          </cell>
        </row>
        <row r="7">
          <cell r="D7" t="str">
            <v>BM00</v>
          </cell>
        </row>
        <row r="8">
          <cell r="D8" t="str">
            <v>BO00</v>
          </cell>
        </row>
        <row r="9">
          <cell r="D9" t="str">
            <v>CB04</v>
          </cell>
        </row>
        <row r="10">
          <cell r="D10" t="str">
            <v>CC03</v>
          </cell>
        </row>
        <row r="11">
          <cell r="D11" t="str">
            <v>CC09</v>
          </cell>
        </row>
        <row r="12">
          <cell r="D12" t="str">
            <v>CC11</v>
          </cell>
        </row>
        <row r="13">
          <cell r="D13" t="str">
            <v>CG01</v>
          </cell>
        </row>
        <row r="14">
          <cell r="D14" t="str">
            <v>CH00000139</v>
          </cell>
        </row>
        <row r="15">
          <cell r="D15" t="str">
            <v>CH00000170</v>
          </cell>
        </row>
        <row r="16">
          <cell r="D16" t="str">
            <v>CH02</v>
          </cell>
        </row>
        <row r="17">
          <cell r="D17" t="str">
            <v>CL05</v>
          </cell>
        </row>
        <row r="18">
          <cell r="D18" t="str">
            <v>CM00</v>
          </cell>
        </row>
        <row r="19">
          <cell r="D19" t="str">
            <v>CP00</v>
          </cell>
        </row>
        <row r="20">
          <cell r="D20" t="str">
            <v>CTL00</v>
          </cell>
        </row>
        <row r="21">
          <cell r="D21" t="str">
            <v>CW00</v>
          </cell>
        </row>
        <row r="22">
          <cell r="D22" t="str">
            <v>DD01</v>
          </cell>
        </row>
        <row r="23">
          <cell r="D23" t="str">
            <v>DG00</v>
          </cell>
        </row>
        <row r="24">
          <cell r="D24" t="str">
            <v>DR00</v>
          </cell>
        </row>
        <row r="25">
          <cell r="D25" t="str">
            <v>EP00</v>
          </cell>
        </row>
        <row r="26">
          <cell r="D26" t="str">
            <v>ES00</v>
          </cell>
        </row>
        <row r="27">
          <cell r="D27" t="str">
            <v>FB03</v>
          </cell>
        </row>
        <row r="28">
          <cell r="D28" t="str">
            <v>FB04</v>
          </cell>
        </row>
        <row r="29">
          <cell r="D29" t="str">
            <v>FC00</v>
          </cell>
        </row>
        <row r="30">
          <cell r="D30" t="str">
            <v>FC02</v>
          </cell>
        </row>
        <row r="31">
          <cell r="D31" t="str">
            <v>FJ00</v>
          </cell>
        </row>
        <row r="32">
          <cell r="D32" t="str">
            <v>FL03</v>
          </cell>
        </row>
        <row r="33">
          <cell r="D33" t="str">
            <v>FM01</v>
          </cell>
        </row>
        <row r="34">
          <cell r="D34" t="str">
            <v>FU01</v>
          </cell>
        </row>
        <row r="35">
          <cell r="D35" t="str">
            <v>GL00</v>
          </cell>
        </row>
        <row r="36">
          <cell r="D36" t="str">
            <v>HA00</v>
          </cell>
        </row>
        <row r="37">
          <cell r="D37" t="str">
            <v>HB00</v>
          </cell>
        </row>
        <row r="38">
          <cell r="D38" t="str">
            <v>HJ01</v>
          </cell>
        </row>
        <row r="39">
          <cell r="D39" t="str">
            <v>HO01</v>
          </cell>
        </row>
        <row r="40">
          <cell r="D40" t="str">
            <v>JB00</v>
          </cell>
        </row>
        <row r="41">
          <cell r="D41" t="str">
            <v>KC00</v>
          </cell>
        </row>
        <row r="42">
          <cell r="D42" t="str">
            <v>KH00</v>
          </cell>
        </row>
        <row r="43">
          <cell r="D43" t="str">
            <v>KK01</v>
          </cell>
        </row>
        <row r="44">
          <cell r="D44" t="str">
            <v>KT00</v>
          </cell>
        </row>
        <row r="45">
          <cell r="D45" t="str">
            <v>LA00</v>
          </cell>
        </row>
        <row r="46">
          <cell r="D46" t="str">
            <v>LC02</v>
          </cell>
        </row>
        <row r="47">
          <cell r="D47" t="str">
            <v>LE00</v>
          </cell>
        </row>
        <row r="48">
          <cell r="D48" t="str">
            <v>LE01</v>
          </cell>
        </row>
        <row r="49">
          <cell r="D49" t="str">
            <v>LU00</v>
          </cell>
        </row>
        <row r="50">
          <cell r="D50" t="str">
            <v>MC06</v>
          </cell>
        </row>
        <row r="51">
          <cell r="D51" t="str">
            <v>ME00</v>
          </cell>
        </row>
        <row r="52">
          <cell r="D52" t="str">
            <v>MH03</v>
          </cell>
        </row>
        <row r="53">
          <cell r="D53" t="str">
            <v>MM01</v>
          </cell>
        </row>
        <row r="54">
          <cell r="D54" t="str">
            <v>MP02</v>
          </cell>
        </row>
        <row r="55">
          <cell r="D55" t="str">
            <v>MR00</v>
          </cell>
        </row>
        <row r="56">
          <cell r="D56" t="str">
            <v>NP00</v>
          </cell>
        </row>
        <row r="57">
          <cell r="D57" t="str">
            <v>OC00</v>
          </cell>
        </row>
        <row r="58">
          <cell r="D58" t="str">
            <v>OS00</v>
          </cell>
        </row>
        <row r="59">
          <cell r="D59" t="str">
            <v>PB05</v>
          </cell>
        </row>
        <row r="60">
          <cell r="D60" t="str">
            <v>PK00</v>
          </cell>
        </row>
        <row r="61">
          <cell r="D61" t="str">
            <v>PM01</v>
          </cell>
        </row>
        <row r="62">
          <cell r="D62" t="str">
            <v>PP00</v>
          </cell>
        </row>
        <row r="63">
          <cell r="D63" t="str">
            <v>QP00</v>
          </cell>
        </row>
        <row r="64">
          <cell r="D64" t="str">
            <v>RB00</v>
          </cell>
        </row>
        <row r="65">
          <cell r="D65" t="str">
            <v>RF00</v>
          </cell>
        </row>
        <row r="66">
          <cell r="D66" t="str">
            <v>RM00</v>
          </cell>
        </row>
        <row r="67">
          <cell r="D67" t="str">
            <v>RP02</v>
          </cell>
        </row>
        <row r="68">
          <cell r="D68" t="str">
            <v>RP04</v>
          </cell>
        </row>
        <row r="69">
          <cell r="D69" t="str">
            <v>RT00</v>
          </cell>
        </row>
        <row r="70">
          <cell r="D70" t="str">
            <v>SB00</v>
          </cell>
        </row>
        <row r="71">
          <cell r="D71" t="str">
            <v>SB02</v>
          </cell>
        </row>
        <row r="72">
          <cell r="D72" t="str">
            <v>SB03</v>
          </cell>
        </row>
        <row r="73">
          <cell r="D73" t="str">
            <v>SF01</v>
          </cell>
        </row>
        <row r="74">
          <cell r="D74" t="str">
            <v>SG00</v>
          </cell>
        </row>
        <row r="75">
          <cell r="D75" t="str">
            <v>SJ00</v>
          </cell>
        </row>
        <row r="76">
          <cell r="D76" t="str">
            <v>SM00</v>
          </cell>
        </row>
        <row r="77">
          <cell r="D77" t="str">
            <v>SO01</v>
          </cell>
        </row>
        <row r="78">
          <cell r="D78" t="str">
            <v>SR02</v>
          </cell>
        </row>
        <row r="79">
          <cell r="D79" t="str">
            <v>SR03</v>
          </cell>
        </row>
        <row r="80">
          <cell r="D80" t="str">
            <v>SW02</v>
          </cell>
        </row>
        <row r="81">
          <cell r="D81" t="str">
            <v>TE01</v>
          </cell>
        </row>
        <row r="82">
          <cell r="D82" t="str">
            <v>TF00</v>
          </cell>
        </row>
        <row r="83">
          <cell r="D83" t="str">
            <v>TL00</v>
          </cell>
        </row>
        <row r="84">
          <cell r="D84" t="str">
            <v>TM01</v>
          </cell>
        </row>
        <row r="85">
          <cell r="D85" t="str">
            <v>TR01</v>
          </cell>
        </row>
        <row r="86">
          <cell r="D86" t="str">
            <v>UF00</v>
          </cell>
        </row>
        <row r="87">
          <cell r="D87" t="str">
            <v>VC00</v>
          </cell>
        </row>
        <row r="88">
          <cell r="D88" t="str">
            <v>WC00</v>
          </cell>
        </row>
        <row r="89">
          <cell r="D89" t="str">
            <v>WC01</v>
          </cell>
        </row>
        <row r="90">
          <cell r="D90" t="str">
            <v>WI00</v>
          </cell>
        </row>
        <row r="91">
          <cell r="D91" t="str">
            <v>WO00</v>
          </cell>
        </row>
        <row r="92">
          <cell r="D92" t="str">
            <v>WS02</v>
          </cell>
        </row>
        <row r="93">
          <cell r="D93" t="str">
            <v>WT03</v>
          </cell>
        </row>
        <row r="94">
          <cell r="D94" t="str">
            <v>WT04</v>
          </cell>
        </row>
        <row r="95">
          <cell r="D95" t="str">
            <v>WT05</v>
          </cell>
        </row>
        <row r="96">
          <cell r="D96" t="str">
            <v>WT10</v>
          </cell>
        </row>
        <row r="97">
          <cell r="D97" t="str">
            <v>WT14</v>
          </cell>
        </row>
        <row r="98">
          <cell r="D98" t="str">
            <v>WT15</v>
          </cell>
        </row>
        <row r="99">
          <cell r="D99" t="str">
            <v>YI00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Equipment"/>
      <sheetName val="Customers Lookup List"/>
    </sheetNames>
    <sheetDataSet>
      <sheetData sheetId="0">
        <row r="26">
          <cell r="D26" t="str">
            <v>YES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onnectionDefaults"/>
  <dimension ref="A1:L17"/>
  <sheetViews>
    <sheetView topLeftCell="C1" workbookViewId="0">
      <selection activeCell="D20" sqref="D20"/>
    </sheetView>
  </sheetViews>
  <sheetFormatPr defaultColWidth="9.15625" defaultRowHeight="12.3" x14ac:dyDescent="0.4"/>
  <cols>
    <col min="1" max="1" width="12.83984375" style="5" hidden="1" customWidth="1"/>
    <col min="2" max="2" width="19.15625" style="5" hidden="1" customWidth="1"/>
    <col min="3" max="3" width="24.68359375" style="5" bestFit="1" customWidth="1"/>
    <col min="4" max="4" width="26.41796875" style="5" bestFit="1" customWidth="1"/>
    <col min="5" max="5" width="2.26171875" style="5" customWidth="1"/>
    <col min="6" max="6" width="27.68359375" style="5" bestFit="1" customWidth="1"/>
    <col min="7" max="7" width="32.41796875" style="5" customWidth="1"/>
    <col min="8" max="16384" width="9.15625" style="5"/>
  </cols>
  <sheetData>
    <row r="1" spans="1:12" ht="33.75" customHeight="1" x14ac:dyDescent="0.6">
      <c r="C1" s="6" t="s">
        <v>33</v>
      </c>
      <c r="D1" s="7"/>
      <c r="E1" s="7"/>
    </row>
    <row r="2" spans="1:12" ht="19.5" customHeight="1" thickBot="1" x14ac:dyDescent="0.45"/>
    <row r="3" spans="1:12" ht="14.7" thickBot="1" x14ac:dyDescent="0.6">
      <c r="C3" s="8" t="s">
        <v>0</v>
      </c>
      <c r="D3" s="8" t="s">
        <v>1</v>
      </c>
      <c r="E3" s="51"/>
      <c r="F3" s="36" t="s">
        <v>2</v>
      </c>
      <c r="G3" s="37"/>
      <c r="H3" s="37"/>
      <c r="I3" s="37"/>
      <c r="J3" s="37"/>
      <c r="K3" s="37"/>
      <c r="L3" s="38"/>
    </row>
    <row r="4" spans="1:12" ht="14.7" thickTop="1" x14ac:dyDescent="0.55000000000000004">
      <c r="C4" s="9" t="s">
        <v>40</v>
      </c>
      <c r="D4" s="9" t="s">
        <v>36</v>
      </c>
      <c r="E4" s="52"/>
      <c r="F4" s="39"/>
      <c r="G4" s="40"/>
      <c r="H4" s="40"/>
      <c r="I4" s="40"/>
      <c r="J4" s="40"/>
      <c r="K4" s="40"/>
      <c r="L4" s="41"/>
    </row>
    <row r="5" spans="1:12" ht="14.7" thickBot="1" x14ac:dyDescent="0.6">
      <c r="C5" s="10"/>
      <c r="E5" s="53"/>
      <c r="F5" s="42" t="s">
        <v>3</v>
      </c>
      <c r="G5" s="43"/>
      <c r="H5" s="43"/>
      <c r="I5" s="43"/>
      <c r="J5" s="43"/>
      <c r="K5" s="43"/>
      <c r="L5" s="44"/>
    </row>
    <row r="6" spans="1:12" x14ac:dyDescent="0.4">
      <c r="E6" s="53"/>
      <c r="G6" s="11"/>
    </row>
    <row r="7" spans="1:12" ht="12.6" thickBot="1" x14ac:dyDescent="0.45">
      <c r="E7" s="53"/>
    </row>
    <row r="8" spans="1:12" ht="15" x14ac:dyDescent="0.5">
      <c r="C8" s="12" t="s">
        <v>4</v>
      </c>
      <c r="D8" s="13"/>
      <c r="E8" s="55"/>
      <c r="F8" s="45"/>
      <c r="G8" s="45"/>
      <c r="H8" s="45"/>
      <c r="I8" s="45"/>
      <c r="J8" s="45"/>
      <c r="K8" s="45"/>
      <c r="L8" s="46"/>
    </row>
    <row r="9" spans="1:12" ht="14.7" thickBot="1" x14ac:dyDescent="0.6">
      <c r="A9" s="14"/>
      <c r="C9" s="15" t="s">
        <v>5</v>
      </c>
      <c r="D9" s="16" t="s">
        <v>6</v>
      </c>
      <c r="E9" s="56"/>
      <c r="F9" s="47"/>
      <c r="G9" s="47"/>
      <c r="H9" s="47"/>
      <c r="I9" s="47"/>
      <c r="J9" s="47"/>
      <c r="K9" s="47"/>
      <c r="L9" s="48"/>
    </row>
    <row r="10" spans="1:12" ht="12.6" thickTop="1" x14ac:dyDescent="0.4">
      <c r="A10" s="14"/>
      <c r="C10" s="17" t="s">
        <v>17</v>
      </c>
      <c r="D10" s="18"/>
      <c r="E10" s="57"/>
      <c r="F10" s="54" t="s">
        <v>18</v>
      </c>
      <c r="G10" s="47"/>
      <c r="H10" s="47"/>
      <c r="I10" s="47"/>
      <c r="J10" s="47"/>
      <c r="K10" s="47"/>
      <c r="L10" s="48"/>
    </row>
    <row r="11" spans="1:12" x14ac:dyDescent="0.4">
      <c r="A11" s="14"/>
      <c r="C11" s="17"/>
      <c r="D11" s="18"/>
      <c r="E11" s="57"/>
      <c r="F11" s="54"/>
      <c r="G11" s="47"/>
      <c r="H11" s="47"/>
      <c r="I11" s="47"/>
      <c r="J11" s="47"/>
      <c r="K11" s="47"/>
      <c r="L11" s="48"/>
    </row>
    <row r="12" spans="1:12" ht="12.6" thickBot="1" x14ac:dyDescent="0.45">
      <c r="C12" s="19"/>
      <c r="D12" s="20"/>
      <c r="E12" s="55"/>
      <c r="F12" s="49"/>
      <c r="G12" s="49"/>
      <c r="H12" s="49"/>
      <c r="I12" s="49"/>
      <c r="J12" s="49"/>
      <c r="K12" s="49"/>
      <c r="L12" s="50"/>
    </row>
    <row r="14" spans="1:12" ht="12.6" thickBot="1" x14ac:dyDescent="0.45"/>
    <row r="15" spans="1:12" ht="15.75" customHeight="1" x14ac:dyDescent="0.55000000000000004">
      <c r="C15" s="30" t="s">
        <v>14</v>
      </c>
      <c r="D15" s="31"/>
      <c r="E15" s="58"/>
      <c r="F15" s="80" t="s">
        <v>15</v>
      </c>
      <c r="G15" s="81"/>
      <c r="H15" s="81"/>
      <c r="I15" s="81"/>
      <c r="J15" s="81"/>
      <c r="K15" s="81"/>
      <c r="L15" s="82"/>
    </row>
    <row r="16" spans="1:12" ht="29.1" thickBot="1" x14ac:dyDescent="0.45">
      <c r="C16" s="32" t="s">
        <v>13</v>
      </c>
      <c r="D16" s="33"/>
      <c r="E16" s="59"/>
      <c r="F16" s="83"/>
      <c r="G16" s="84"/>
      <c r="H16" s="84"/>
      <c r="I16" s="84"/>
      <c r="J16" s="84"/>
      <c r="K16" s="84"/>
      <c r="L16" s="85"/>
    </row>
    <row r="17" spans="3:12" ht="15" thickTop="1" thickBot="1" x14ac:dyDescent="0.6">
      <c r="C17" s="34"/>
      <c r="D17" s="35"/>
      <c r="E17" s="60"/>
      <c r="F17" s="86"/>
      <c r="G17" s="87"/>
      <c r="H17" s="87"/>
      <c r="I17" s="87"/>
      <c r="J17" s="87"/>
      <c r="K17" s="87"/>
      <c r="L17" s="88"/>
    </row>
  </sheetData>
  <mergeCells count="1">
    <mergeCell ref="F15:L17"/>
  </mergeCells>
  <dataValidations count="2">
    <dataValidation type="list" allowBlank="1" showInputMessage="1" showErrorMessage="1" errorTitle="Wrong value!" error="You must leave blank or enter Sales or Service!" sqref="D11:E11" xr:uid="{00000000-0002-0000-0000-000000000000}">
      <formula1>"Sales,Service"</formula1>
    </dataValidation>
    <dataValidation type="list" allowBlank="1" showInputMessage="1" showErrorMessage="1" sqref="D16:E16" xr:uid="{00000000-0002-0000-0000-000001000000}">
      <formula1>"YES"</formula1>
    </dataValidation>
  </dataValidations>
  <pageMargins left="0.75" right="0.75" top="1" bottom="1" header="0.5" footer="0.5"/>
  <pageSetup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VendorContracts"/>
  <dimension ref="A1:R12"/>
  <sheetViews>
    <sheetView tabSelected="1" zoomScale="90" zoomScaleNormal="90" workbookViewId="0">
      <selection activeCell="A9" sqref="A9"/>
    </sheetView>
  </sheetViews>
  <sheetFormatPr defaultRowHeight="14.4" x14ac:dyDescent="0.55000000000000004"/>
  <cols>
    <col min="1" max="1" width="14.578125" customWidth="1"/>
    <col min="2" max="2" width="42.68359375" customWidth="1"/>
    <col min="3" max="3" width="48.68359375" bestFit="1" customWidth="1"/>
    <col min="4" max="4" width="19" bestFit="1" customWidth="1"/>
    <col min="5" max="5" width="13.15625" bestFit="1" customWidth="1"/>
    <col min="6" max="6" width="19.83984375" bestFit="1" customWidth="1"/>
    <col min="7" max="7" width="15.41796875" bestFit="1" customWidth="1"/>
    <col min="8" max="8" width="26.83984375" bestFit="1" customWidth="1"/>
    <col min="9" max="9" width="34.15625" bestFit="1" customWidth="1"/>
    <col min="10" max="10" width="18.15625" bestFit="1" customWidth="1"/>
    <col min="11" max="11" width="20" bestFit="1" customWidth="1"/>
    <col min="12" max="12" width="10.41796875" bestFit="1" customWidth="1"/>
    <col min="13" max="13" width="12.578125" style="67" bestFit="1" customWidth="1"/>
    <col min="14" max="14" width="12.578125" bestFit="1" customWidth="1"/>
    <col min="15" max="15" width="12.578125" style="67" bestFit="1" customWidth="1"/>
    <col min="16" max="16" width="12.15625" style="67" bestFit="1" customWidth="1"/>
    <col min="17" max="17" width="11.26171875" style="67" bestFit="1" customWidth="1"/>
    <col min="18" max="18" width="11.578125" bestFit="1" customWidth="1"/>
  </cols>
  <sheetData>
    <row r="1" spans="1:18" s="3" customFormat="1" ht="17.7" x14ac:dyDescent="0.6">
      <c r="A1" s="6" t="str">
        <f>Settings!C1</f>
        <v>ZCJ_ContractUpdateItems Import version 1.1</v>
      </c>
      <c r="C1" s="29" t="s">
        <v>13</v>
      </c>
      <c r="D1" s="28">
        <f>IF(LOCAL_EDITS_ONLY="YES",1,0)</f>
        <v>0</v>
      </c>
      <c r="E1" s="2"/>
      <c r="L1" s="67"/>
      <c r="M1" s="67"/>
      <c r="N1" s="67"/>
      <c r="O1" s="67"/>
      <c r="P1" s="67"/>
      <c r="Q1" s="67"/>
    </row>
    <row r="2" spans="1:18" s="3" customFormat="1" x14ac:dyDescent="0.55000000000000004">
      <c r="C2" s="27" t="s">
        <v>11</v>
      </c>
      <c r="D2" s="25"/>
      <c r="E2" s="2"/>
      <c r="F2" s="2"/>
      <c r="G2"/>
      <c r="H2" s="4"/>
      <c r="I2" s="66"/>
      <c r="L2" s="67"/>
      <c r="M2" s="67"/>
      <c r="N2" s="67"/>
      <c r="O2" s="67"/>
      <c r="P2" s="67"/>
      <c r="Q2" s="67"/>
    </row>
    <row r="3" spans="1:18" s="3" customFormat="1" ht="14.7" thickBot="1" x14ac:dyDescent="0.6">
      <c r="C3" s="26" t="s">
        <v>12</v>
      </c>
      <c r="D3" s="25"/>
      <c r="G3"/>
      <c r="I3" s="66"/>
      <c r="L3" s="67"/>
      <c r="M3" s="67"/>
      <c r="N3" s="67"/>
      <c r="O3" s="67"/>
      <c r="P3" s="67"/>
      <c r="Q3" s="67"/>
    </row>
    <row r="4" spans="1:18" s="3" customFormat="1" x14ac:dyDescent="0.55000000000000004">
      <c r="D4" s="4"/>
      <c r="E4" s="2"/>
      <c r="F4" s="2"/>
      <c r="G4"/>
      <c r="H4" s="4"/>
      <c r="I4" s="65"/>
      <c r="J4" s="4"/>
      <c r="L4" s="67"/>
      <c r="M4" s="67"/>
      <c r="N4" s="67"/>
      <c r="O4" s="67"/>
      <c r="P4" s="67"/>
      <c r="Q4" s="67"/>
    </row>
    <row r="5" spans="1:18" s="3" customFormat="1" x14ac:dyDescent="0.55000000000000004">
      <c r="D5" s="2"/>
      <c r="E5"/>
      <c r="F5" s="4"/>
      <c r="G5" s="4"/>
      <c r="H5" s="4"/>
      <c r="I5" s="65"/>
      <c r="J5" s="4"/>
      <c r="L5" s="67"/>
      <c r="M5" s="67"/>
      <c r="N5" s="67"/>
      <c r="O5" s="67"/>
      <c r="P5" s="67"/>
      <c r="Q5" s="67"/>
    </row>
    <row r="6" spans="1:18" s="3" customFormat="1" x14ac:dyDescent="0.55000000000000004">
      <c r="D6" s="4"/>
      <c r="E6" s="2"/>
      <c r="F6" s="2"/>
      <c r="G6" s="4"/>
      <c r="H6" s="4"/>
      <c r="I6" s="65"/>
      <c r="L6" s="67"/>
      <c r="M6" s="67"/>
      <c r="N6" s="67"/>
      <c r="O6" s="67"/>
      <c r="P6" s="67"/>
      <c r="Q6" s="67"/>
    </row>
    <row r="7" spans="1:18" ht="108.75" customHeight="1" x14ac:dyDescent="0.55000000000000004">
      <c r="A7" s="3"/>
      <c r="B7" s="3"/>
      <c r="F7" s="4"/>
      <c r="G7" s="1"/>
      <c r="H7" s="1"/>
      <c r="I7" s="66"/>
      <c r="K7" s="79" t="s">
        <v>48</v>
      </c>
      <c r="L7" s="67"/>
      <c r="N7" s="67"/>
    </row>
    <row r="8" spans="1:18" s="3" customFormat="1" x14ac:dyDescent="0.55000000000000004">
      <c r="A8" s="21" t="s">
        <v>7</v>
      </c>
      <c r="B8" s="22" t="s">
        <v>8</v>
      </c>
      <c r="C8" s="21" t="s">
        <v>9</v>
      </c>
      <c r="D8" s="21" t="s">
        <v>10</v>
      </c>
      <c r="E8" s="23" t="s">
        <v>19</v>
      </c>
      <c r="F8" s="24" t="s">
        <v>20</v>
      </c>
      <c r="G8" s="24" t="s">
        <v>21</v>
      </c>
      <c r="H8" s="24" t="s">
        <v>46</v>
      </c>
      <c r="I8" s="24" t="s">
        <v>29</v>
      </c>
      <c r="J8" s="24" t="s">
        <v>22</v>
      </c>
      <c r="K8" s="24" t="s">
        <v>23</v>
      </c>
      <c r="L8" s="24" t="s">
        <v>27</v>
      </c>
      <c r="M8" s="68" t="s">
        <v>34</v>
      </c>
      <c r="N8" s="24" t="s">
        <v>35</v>
      </c>
      <c r="O8" s="68" t="s">
        <v>30</v>
      </c>
      <c r="P8" s="68" t="s">
        <v>31</v>
      </c>
      <c r="Q8" s="68" t="s">
        <v>32</v>
      </c>
      <c r="R8" s="23" t="s">
        <v>28</v>
      </c>
    </row>
    <row r="9" spans="1:18" x14ac:dyDescent="0.55000000000000004">
      <c r="A9" s="74"/>
      <c r="B9" s="75"/>
      <c r="C9" s="69"/>
      <c r="D9" s="69" t="s">
        <v>41</v>
      </c>
      <c r="E9" s="70"/>
      <c r="F9" s="77" t="s">
        <v>42</v>
      </c>
      <c r="G9" s="76" t="s">
        <v>37</v>
      </c>
      <c r="H9" s="78" t="s">
        <v>47</v>
      </c>
      <c r="I9" s="78" t="s">
        <v>50</v>
      </c>
      <c r="J9" s="3">
        <v>0</v>
      </c>
      <c r="K9" s="73" t="s">
        <v>39</v>
      </c>
      <c r="L9" s="73" t="s">
        <v>25</v>
      </c>
      <c r="M9" s="71"/>
      <c r="N9" s="69"/>
      <c r="O9" s="71"/>
      <c r="P9" s="71"/>
      <c r="Q9" s="71"/>
      <c r="R9" s="72"/>
    </row>
    <row r="10" spans="1:18" x14ac:dyDescent="0.55000000000000004">
      <c r="A10" s="74"/>
      <c r="B10" s="75"/>
      <c r="C10" s="69"/>
      <c r="D10" s="69" t="s">
        <v>41</v>
      </c>
      <c r="E10" s="69"/>
      <c r="F10" s="77" t="s">
        <v>43</v>
      </c>
      <c r="G10" s="78" t="s">
        <v>38</v>
      </c>
      <c r="H10" s="78" t="s">
        <v>45</v>
      </c>
      <c r="I10" s="78" t="s">
        <v>49</v>
      </c>
      <c r="J10" s="3">
        <v>348</v>
      </c>
      <c r="K10" s="73" t="s">
        <v>39</v>
      </c>
      <c r="L10" s="73" t="s">
        <v>26</v>
      </c>
      <c r="M10" s="71"/>
      <c r="N10" s="69"/>
      <c r="O10" s="71"/>
      <c r="P10" s="71"/>
      <c r="Q10" s="71"/>
      <c r="R10" s="69"/>
    </row>
    <row r="11" spans="1:18" x14ac:dyDescent="0.55000000000000004">
      <c r="A11" s="74"/>
      <c r="B11" s="75"/>
      <c r="C11" s="69"/>
      <c r="D11" s="69" t="s">
        <v>41</v>
      </c>
      <c r="E11" s="69"/>
      <c r="F11" s="77" t="s">
        <v>44</v>
      </c>
      <c r="G11" s="3" t="s">
        <v>37</v>
      </c>
      <c r="H11" s="78" t="s">
        <v>47</v>
      </c>
      <c r="I11" s="78" t="s">
        <v>50</v>
      </c>
      <c r="J11" s="3">
        <v>12.5</v>
      </c>
      <c r="K11" s="73" t="s">
        <v>39</v>
      </c>
      <c r="L11" s="73" t="s">
        <v>24</v>
      </c>
      <c r="M11" s="71"/>
      <c r="N11" s="69"/>
      <c r="O11" s="71"/>
      <c r="P11" s="71"/>
      <c r="Q11" s="71"/>
      <c r="R11" s="69"/>
    </row>
    <row r="12" spans="1:18" s="3" customFormat="1" x14ac:dyDescent="0.55000000000000004">
      <c r="A12" s="74"/>
      <c r="B12" s="75"/>
      <c r="C12" s="69"/>
      <c r="D12" s="69"/>
      <c r="E12" s="69"/>
      <c r="F12" s="77"/>
      <c r="K12" s="73"/>
      <c r="L12" s="73"/>
      <c r="M12" s="71"/>
      <c r="N12" s="69"/>
      <c r="O12" s="71"/>
      <c r="P12" s="71"/>
      <c r="Q12" s="71"/>
      <c r="R12" s="69"/>
    </row>
  </sheetData>
  <phoneticPr fontId="5" type="noConversion"/>
  <conditionalFormatting sqref="D1">
    <cfRule type="iconSet" priority="1">
      <iconSet iconSet="3Symbols2" showValue="0">
        <cfvo type="percent" val="0"/>
        <cfvo type="num" val="0" gte="0"/>
        <cfvo type="num" val="1"/>
      </iconSet>
    </cfRule>
  </conditionalFormatting>
  <dataValidations count="3">
    <dataValidation allowBlank="1" showInputMessage="1" showErrorMessage="1" sqref="K1:K7 L1:L8" xr:uid="{00000000-0002-0000-0100-000000000000}"/>
    <dataValidation type="list" showErrorMessage="1" errorTitle="Invalid Value!" error="Please select a value from the drop down list of available values." sqref="L9:L1048576" xr:uid="{00000000-0002-0000-0100-000001000000}">
      <formula1>list_Types</formula1>
    </dataValidation>
    <dataValidation type="date" allowBlank="1" showInputMessage="1" showErrorMessage="1" errorTitle="Invalid date value" error="Must enter a valid date or leave blank" promptTitle="Valid Date" prompt="Enter a valid date or leave blank" sqref="M9:M1048576 O9:Q1048576" xr:uid="{00000000-0002-0000-0100-000002000000}">
      <formula1>36161</formula1>
      <formula2>401404</formula2>
    </dataValidation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mdClear">
          <controlPr defaultSize="0" print="0" autoLine="0" r:id="rId5">
            <anchor>
              <from>
                <xdr:col>2</xdr:col>
                <xdr:colOff>819150</xdr:colOff>
                <xdr:row>6</xdr:row>
                <xdr:rowOff>468630</xdr:rowOff>
              </from>
              <to>
                <xdr:col>2</xdr:col>
                <xdr:colOff>2087880</xdr:colOff>
                <xdr:row>6</xdr:row>
                <xdr:rowOff>781050</xdr:rowOff>
              </to>
            </anchor>
          </controlPr>
        </control>
      </mc:Choice>
      <mc:Fallback>
        <control shapeId="1029" r:id="rId4" name="cmdClear"/>
      </mc:Fallback>
    </mc:AlternateContent>
    <mc:AlternateContent xmlns:mc="http://schemas.openxmlformats.org/markup-compatibility/2006">
      <mc:Choice Requires="x14">
        <control shapeId="1028" r:id="rId6" name="cmdImport">
          <controlPr defaultSize="0" print="0" autoLine="0" r:id="rId7">
            <anchor>
              <from>
                <xdr:col>1</xdr:col>
                <xdr:colOff>2125980</xdr:colOff>
                <xdr:row>6</xdr:row>
                <xdr:rowOff>487680</xdr:rowOff>
              </from>
              <to>
                <xdr:col>2</xdr:col>
                <xdr:colOff>304800</xdr:colOff>
                <xdr:row>6</xdr:row>
                <xdr:rowOff>800100</xdr:rowOff>
              </to>
            </anchor>
          </controlPr>
        </control>
      </mc:Choice>
      <mc:Fallback>
        <control shapeId="1028" r:id="rId6" name="cmdImport"/>
      </mc:Fallback>
    </mc:AlternateContent>
    <mc:AlternateContent xmlns:mc="http://schemas.openxmlformats.org/markup-compatibility/2006">
      <mc:Choice Requires="x14">
        <control shapeId="1027" r:id="rId8" name="cmdExport">
          <controlPr defaultSize="0" print="0" autoLine="0" r:id="rId9">
            <anchor>
              <from>
                <xdr:col>0</xdr:col>
                <xdr:colOff>68580</xdr:colOff>
                <xdr:row>6</xdr:row>
                <xdr:rowOff>487680</xdr:rowOff>
              </from>
              <to>
                <xdr:col>1</xdr:col>
                <xdr:colOff>281940</xdr:colOff>
                <xdr:row>6</xdr:row>
                <xdr:rowOff>800100</xdr:rowOff>
              </to>
            </anchor>
          </controlPr>
        </control>
      </mc:Choice>
      <mc:Fallback>
        <control shapeId="1027" r:id="rId8" name="cmdExport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4"/>
  <sheetViews>
    <sheetView workbookViewId="0">
      <selection activeCell="A2" sqref="A2:A4"/>
    </sheetView>
  </sheetViews>
  <sheetFormatPr defaultRowHeight="14.4" x14ac:dyDescent="0.55000000000000004"/>
  <cols>
    <col min="1" max="1" width="10.41796875" customWidth="1"/>
  </cols>
  <sheetData>
    <row r="1" spans="1:1" x14ac:dyDescent="0.55000000000000004">
      <c r="A1" s="62" t="s">
        <v>16</v>
      </c>
    </row>
    <row r="2" spans="1:1" x14ac:dyDescent="0.55000000000000004">
      <c r="A2" s="63" t="s">
        <v>24</v>
      </c>
    </row>
    <row r="3" spans="1:1" x14ac:dyDescent="0.55000000000000004">
      <c r="A3" s="64" t="s">
        <v>25</v>
      </c>
    </row>
    <row r="4" spans="1:1" x14ac:dyDescent="0.55000000000000004">
      <c r="A4" s="6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Settings</vt:lpstr>
      <vt:lpstr>ZCJ_ContractUpdateItems Import</vt:lpstr>
      <vt:lpstr>Lookups</vt:lpstr>
      <vt:lpstr>DATABASE_NAME</vt:lpstr>
      <vt:lpstr>list_Types</vt:lpstr>
      <vt:lpstr>LOCAL_EDITS_ONLY</vt:lpstr>
      <vt:lpstr>MESSAGE_TYPE</vt:lpstr>
      <vt:lpstr>SERVER_NAME</vt:lpstr>
      <vt:lpstr>VENDOR_CONTRACT_NUMBER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Swalwell</dc:creator>
  <cp:lastModifiedBy>user</cp:lastModifiedBy>
  <dcterms:created xsi:type="dcterms:W3CDTF">2020-08-15T16:28:46Z</dcterms:created>
  <dcterms:modified xsi:type="dcterms:W3CDTF">2022-02-14T22:32:23Z</dcterms:modified>
</cp:coreProperties>
</file>